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BILJEŠKE 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<sst xmlns="http://schemas.openxmlformats.org/spreadsheetml/2006/main" count="48" uniqueCount="48">
  <si>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SREDNJA ŠKOLA LOVRE MONTIJA</t>
  </si>
  <si>
    <t>IKIČINA 30 KNIN</t>
  </si>
  <si>
    <t xml:space="preserve">                  BILJEŠKE UZ FINANCIJSKO IZVJEŠĆE</t>
  </si>
  <si>
    <t xml:space="preserve">Srednja škola Lovre Montija osnovana je podjelom S:Š: Kralja Zvonimira na 2 zasebne škole danom </t>
  </si>
  <si>
    <t>16.10.2007.Poslovanje S.Š.Lovre Montija Knin obavljalo se u staroj zgradi u Kninu koja je dijelom po</t>
  </si>
  <si>
    <t>diobenoj bilanci pripala školi Lovre Montija.</t>
  </si>
  <si>
    <t>Glavnina poslovanja odnosi se na odgojno obrazovanje učenika u sljedećim zanimanjima:gimnazija,</t>
  </si>
  <si>
    <t>ekonomska struka, trgovačka struka i poljoprivredna struka.</t>
  </si>
  <si>
    <t>Za gore navedene poslove Srednja škola Lovre Montija Knin financira se dijelom iz MZOŠ te dijelom</t>
  </si>
  <si>
    <t>iz sredstava Županije Šibensko-Kninske koji su osnov prihoda ove ustanove.</t>
  </si>
  <si>
    <t>U nastavku dajemo pregled ostvarenih prihoda i rashoda.</t>
  </si>
  <si>
    <t>OBVEZE:</t>
  </si>
  <si>
    <t>Voditelj računovodstva:</t>
  </si>
  <si>
    <t>Slavica Stojak</t>
  </si>
  <si>
    <t>Ravnatelj:</t>
  </si>
  <si>
    <t>Mirko Antunović</t>
  </si>
  <si>
    <t>NOVČANA SREDSTVA AOP 641</t>
  </si>
  <si>
    <t>PR-RAS</t>
  </si>
  <si>
    <t>SR. U VISINI 11 325,04 kn MZO-u JER JE IZVRŠENO SUFINANCIRANJE DIJELA PLAĆE TJEKOM 2018.,</t>
  </si>
  <si>
    <t xml:space="preserve">A PRIHOD JE SJEO NA RAČUN ŠIBENSKO-KNINSKE ŽUPANIJE 30.12.2018. TE SE TERETI ZA RASHOD </t>
  </si>
  <si>
    <t xml:space="preserve">RASHODI ZA NAB.NEFIN.IMOVINE 4 : </t>
  </si>
  <si>
    <r>
      <rPr>
        <b/>
        <sz val="10"/>
        <rFont val="Arial"/>
        <family val="2"/>
      </rPr>
      <t>AOP 001</t>
    </r>
    <r>
      <rPr>
        <sz val="10"/>
        <rFont val="Arial"/>
        <family val="2"/>
      </rPr>
      <t xml:space="preserve"> UKUPNI PRIHODI 6  :</t>
    </r>
  </si>
  <si>
    <r>
      <rPr>
        <b/>
        <sz val="10"/>
        <rFont val="Arial"/>
        <family val="2"/>
      </rPr>
      <t xml:space="preserve">AOP 148 </t>
    </r>
    <r>
      <rPr>
        <sz val="10"/>
        <rFont val="Arial"/>
        <family val="2"/>
      </rPr>
      <t xml:space="preserve"> RASHODI POSLOVANJA 3: </t>
    </r>
  </si>
  <si>
    <t>AOP 341</t>
  </si>
  <si>
    <t>UKUPNO RASHOD:</t>
  </si>
  <si>
    <t xml:space="preserve">       ZA RAZDOBLJE SIJEČANJ-LIPANJ 2019. GODINE</t>
  </si>
  <si>
    <r>
      <rPr>
        <b/>
        <sz val="10"/>
        <rFont val="Arial"/>
        <family val="2"/>
      </rPr>
      <t>AOP 072</t>
    </r>
    <r>
      <rPr>
        <sz val="10"/>
        <rFont val="Arial"/>
        <family val="2"/>
      </rPr>
      <t xml:space="preserve"> 230789,35 kn - Pomoćnik u nastavi i sufinanciranje plaće na projektu.</t>
    </r>
  </si>
  <si>
    <r>
      <rPr>
        <b/>
        <sz val="10"/>
        <rFont val="Arial"/>
        <family val="2"/>
      </rPr>
      <t>AOP   246</t>
    </r>
    <r>
      <rPr>
        <sz val="10"/>
        <rFont val="Arial"/>
        <family val="2"/>
      </rPr>
      <t xml:space="preserve">  i </t>
    </r>
    <r>
      <rPr>
        <b/>
        <sz val="10"/>
        <rFont val="Arial"/>
        <family val="2"/>
      </rPr>
      <t xml:space="preserve"> AOP 779</t>
    </r>
    <r>
      <rPr>
        <sz val="10"/>
        <rFont val="Arial"/>
        <family val="2"/>
      </rPr>
      <t xml:space="preserve"> 6 136 kn - NAKNADA RODITELJU ZA PRIJEVOZ UČENIKA U ŠKOLU (MZO- FINANCIRA)</t>
    </r>
  </si>
  <si>
    <r>
      <rPr>
        <b/>
        <sz val="10"/>
        <rFont val="Arial"/>
        <family val="2"/>
      </rPr>
      <t>AOP 369</t>
    </r>
    <r>
      <rPr>
        <sz val="10"/>
        <rFont val="Arial"/>
        <family val="2"/>
      </rPr>
      <t xml:space="preserve"> 24 960 kn  NABAVA MOTOKULTIVATORA ZA POTREBE POLJOPRIVREDNE STRUKE.</t>
    </r>
  </si>
  <si>
    <r>
      <rPr>
        <b/>
        <sz val="10"/>
        <rFont val="Arial"/>
        <family val="2"/>
      </rPr>
      <t xml:space="preserve">AOP 665 </t>
    </r>
    <r>
      <rPr>
        <sz val="10"/>
        <rFont val="Arial"/>
        <family val="2"/>
      </rPr>
      <t>100 000,00 kn POMOĆ OD GRADA KNINA ZA TROŠKOVE KUPNJE TRAKTORA-PRIKLJUČAKA</t>
    </r>
  </si>
  <si>
    <r>
      <rPr>
        <b/>
        <sz val="10"/>
        <rFont val="Arial"/>
        <family val="2"/>
      </rPr>
      <t>AOP 687</t>
    </r>
    <r>
      <rPr>
        <sz val="10"/>
        <rFont val="Arial"/>
        <family val="2"/>
      </rPr>
      <t xml:space="preserve"> OTPREMNINE -JEDAN DJELATNIK - POSLOVNO UVJET-OVANI OTKAZ UGOVORA O RADU</t>
    </r>
  </si>
  <si>
    <t>(čl.126 Zakon o radu)</t>
  </si>
  <si>
    <r>
      <rPr>
        <b/>
        <sz val="11"/>
        <rFont val="Arial"/>
        <family val="2"/>
      </rPr>
      <t>AOP 641</t>
    </r>
    <r>
      <rPr>
        <sz val="11"/>
        <rFont val="Arial"/>
        <family val="2"/>
      </rPr>
      <t xml:space="preserve"> STANJE NOVČANIH SREDSTAVA NA KRAJU 6.MJ 2019.IZNOSI 17467,44 kn, A SASTOJI SE OD:</t>
    </r>
  </si>
  <si>
    <t xml:space="preserve">KAMATE  0,06 kn;1 592,90 kn - POMOĆNIK U NASTAVI -SREDSTVA ŠKŽ; </t>
  </si>
  <si>
    <t>SREDSTVA ŽUPANIJSKA 215,00 kn - LOKO VOŽNJA; BANKARSKE NAKNADE 445,90kn;</t>
  </si>
  <si>
    <t>SREDSTVA MZO 15 213,04 kn -(11 325,04 ČEKA ZA POVRAT I 38880,00 KN TAKOĐER ZA POVRAT GREŠKOM UPLAĆENA)</t>
  </si>
  <si>
    <r>
      <rPr>
        <b/>
        <sz val="10"/>
        <rFont val="Arial"/>
        <family val="2"/>
      </rPr>
      <t>AOP 036</t>
    </r>
    <r>
      <rPr>
        <sz val="10"/>
        <rFont val="Arial"/>
        <family val="2"/>
      </rPr>
      <t xml:space="preserve"> STANJE OBVEZA NA KRAJU IZVJEŠTAJNOG RAZDOBLJA  IZNOSI 555131 kn</t>
    </r>
  </si>
  <si>
    <r>
      <rPr>
        <b/>
        <sz val="10"/>
        <rFont val="Arial"/>
        <family val="2"/>
      </rPr>
      <t>AOP 043</t>
    </r>
    <r>
      <rPr>
        <sz val="10"/>
        <rFont val="Arial"/>
        <family val="2"/>
      </rPr>
      <t xml:space="preserve"> STANJE DOSPJELIH OBVEZA NA KRAJU IZVJEŠTAJNOG RAZDOBLJA IZNOSI 43984  kn</t>
    </r>
  </si>
  <si>
    <r>
      <rPr>
        <b/>
        <sz val="10"/>
        <rFont val="Arial"/>
        <family val="2"/>
      </rPr>
      <t>AOP 049</t>
    </r>
    <r>
      <rPr>
        <sz val="10"/>
        <rFont val="Arial"/>
        <family val="2"/>
      </rPr>
      <t xml:space="preserve"> MATERIJALNE RASHODE OTPADA  40 961,06 kn</t>
    </r>
  </si>
  <si>
    <r>
      <rPr>
        <b/>
        <sz val="10"/>
        <rFont val="Arial"/>
        <family val="2"/>
      </rPr>
      <t>AOP 054</t>
    </r>
    <r>
      <rPr>
        <sz val="10"/>
        <rFont val="Arial"/>
        <family val="2"/>
      </rPr>
      <t xml:space="preserve"> OBVEZE ZA FINANCIJSKE RASHODE 289,45 kn </t>
    </r>
  </si>
  <si>
    <r>
      <rPr>
        <b/>
        <sz val="10"/>
        <rFont val="Arial"/>
        <family val="2"/>
      </rPr>
      <t>AOP 080</t>
    </r>
    <r>
      <rPr>
        <sz val="10"/>
        <rFont val="Arial"/>
        <family val="2"/>
      </rPr>
      <t xml:space="preserve"> OBVEZE ZA NABAVU NEF.IMOV.2 733,79 kn </t>
    </r>
  </si>
  <si>
    <r>
      <rPr>
        <b/>
        <sz val="10"/>
        <rFont val="Arial"/>
        <family val="2"/>
      </rPr>
      <t>AOP 091</t>
    </r>
    <r>
      <rPr>
        <sz val="10"/>
        <rFont val="Arial"/>
        <family val="2"/>
      </rPr>
      <t xml:space="preserve"> OBVEZE PRORAČUNSKOG KORISNIKA ZA POVRAT (ŠKOLA ĆE U SRPNJU 2019. IZVRŠITI UPLATU</t>
    </r>
  </si>
  <si>
    <t xml:space="preserve">NA NEDOSPJELE OBVEZE OTPADA 511 146  kn </t>
  </si>
  <si>
    <r>
      <rPr>
        <b/>
        <sz val="10"/>
        <rFont val="Arial"/>
        <family val="2"/>
      </rPr>
      <t>AOP 092</t>
    </r>
    <r>
      <rPr>
        <sz val="10"/>
        <rFont val="Arial"/>
        <family val="2"/>
      </rPr>
      <t xml:space="preserve"> 485 216 kn.OBVEZA JE MJESEC LIPANJ OD MZO-a </t>
    </r>
  </si>
  <si>
    <t>OD HZZO-a OČEKUJE SE IZMIRENJE NA KRAJU GODINE</t>
  </si>
  <si>
    <t>OBVEZE ZA RASHODE POSLOVANJA 552396,43 kn i OBVEZE ZA NABAVU NEFINANCIJSKE IMOVINE 2 733,79 kn.</t>
  </si>
  <si>
    <r>
      <rPr>
        <b/>
        <sz val="10"/>
        <rFont val="Arial"/>
        <family val="2"/>
      </rPr>
      <t>AOP 065</t>
    </r>
    <r>
      <rPr>
        <sz val="10"/>
        <rFont val="Arial"/>
        <family val="2"/>
      </rPr>
      <t xml:space="preserve"> ŠKOLA JE DOBILA KAPITALNIH POMOĆI U 2019. OD MZO 29400,00</t>
    </r>
  </si>
  <si>
    <t>ČEKA SE NAPUTAK MZO-a ZA POVRAT NOVCA ; I ZA REFUNDACIJU HZZO-a 14 605,19 kn.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</si>
</sst>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7" max="7" width="14.00390625" style="0" customWidth="1"/>
    <col min="8" max="8" width="26.140625" style="0" customWidth="1"/>
    <col min="9" max="9" width="31.140625" style="0" customWidth="1"/>
    <col min="12" max="12" width="14.00390625" style="0" customWidth="1"/>
    <col min="14" max="14" width="11.421875" style="0" customWidth="1"/>
    <col min="15" max="15" width="15.140625" style="0" customWidth="1"/>
    <col min="17" max="17" width="15.421875" style="0" customWidth="1"/>
  </cols>
  <sheetData>
    <row r="1" ht="12.75">
      <c r="A1" t="s">
        <v>0</v>
      </c>
    </row>
    <row r="2" ht="12.75">
      <c r="A2" t="s">
        <v>1</v>
      </c>
    </row>
    <row r="4" ht="12.75">
      <c r="B4" t="s">
        <v>2</v>
      </c>
    </row>
    <row r="5" ht="12.75">
      <c r="B5" s="2" t="s">
        <v>25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10" ht="12.75">
      <c r="A10" t="s">
        <v>6</v>
      </c>
    </row>
    <row r="11" ht="12.75">
      <c r="A11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7" ht="12.75">
      <c r="A18" s="2" t="s">
        <v>21</v>
      </c>
      <c r="G18" s="1">
        <v>3938361</v>
      </c>
    </row>
    <row r="19" spans="1:7" ht="12.75">
      <c r="A19" s="2" t="s">
        <v>22</v>
      </c>
      <c r="G19">
        <v>3821456</v>
      </c>
    </row>
    <row r="20" spans="1:7" ht="12.75">
      <c r="A20" s="1" t="s">
        <v>23</v>
      </c>
      <c r="B20" s="2" t="s">
        <v>20</v>
      </c>
      <c r="G20">
        <v>108003</v>
      </c>
    </row>
    <row r="21" spans="2:7" ht="12.75">
      <c r="B21" s="1" t="s">
        <v>24</v>
      </c>
      <c r="C21" s="1"/>
      <c r="G21" s="1">
        <f>SUM(G19+G20)</f>
        <v>3929459</v>
      </c>
    </row>
    <row r="23" spans="1:18" ht="12.75">
      <c r="A23" s="2"/>
      <c r="B23" s="1" t="s">
        <v>17</v>
      </c>
      <c r="K23" s="2"/>
      <c r="L23" s="5"/>
      <c r="O23" s="7"/>
      <c r="P23" s="1"/>
      <c r="Q23" s="2"/>
      <c r="R23" s="5"/>
    </row>
    <row r="24" spans="1:17" ht="12.75">
      <c r="A24" s="2"/>
      <c r="K24" s="2"/>
      <c r="O24" s="7"/>
      <c r="P24" s="1"/>
      <c r="Q24" s="2"/>
    </row>
    <row r="25" spans="1:16" ht="12.75">
      <c r="A25" s="2" t="s">
        <v>46</v>
      </c>
      <c r="O25" s="7"/>
      <c r="P25" s="1"/>
    </row>
    <row r="26" ht="12.75">
      <c r="A26" s="2" t="s">
        <v>26</v>
      </c>
    </row>
    <row r="27" ht="12.75">
      <c r="A27" s="2" t="s">
        <v>27</v>
      </c>
    </row>
    <row r="28" ht="12.75">
      <c r="A28" s="2" t="s">
        <v>28</v>
      </c>
    </row>
    <row r="29" ht="12.75">
      <c r="A29" s="2" t="s">
        <v>29</v>
      </c>
    </row>
    <row r="30" spans="1:16" ht="12.75">
      <c r="A30" s="2" t="s">
        <v>30</v>
      </c>
      <c r="O30" s="7"/>
      <c r="P30" s="1"/>
    </row>
    <row r="31" spans="1:16" ht="12.75">
      <c r="A31" s="2" t="s">
        <v>31</v>
      </c>
      <c r="O31" s="7"/>
      <c r="P31" s="1"/>
    </row>
    <row r="32" spans="1:16" ht="12.75">
      <c r="A32" s="2"/>
      <c r="O32" s="7"/>
      <c r="P32" s="1"/>
    </row>
    <row r="33" spans="2:18" ht="12.75">
      <c r="B33" s="8" t="s">
        <v>16</v>
      </c>
      <c r="C33" s="1"/>
      <c r="D33" s="1"/>
      <c r="E33" s="1"/>
      <c r="F33" s="1"/>
      <c r="Q33" s="7"/>
      <c r="R33" s="1"/>
    </row>
    <row r="34" spans="2:18" ht="12.75">
      <c r="B34" s="1"/>
      <c r="C34" s="1"/>
      <c r="D34" s="1"/>
      <c r="E34" s="1"/>
      <c r="F34" s="1"/>
      <c r="Q34" s="7"/>
      <c r="R34" s="1"/>
    </row>
    <row r="35" spans="1:20" s="3" customFormat="1" ht="15">
      <c r="A35" s="9" t="s">
        <v>32</v>
      </c>
      <c r="B35" s="9"/>
      <c r="C35" s="9"/>
      <c r="D35" s="9"/>
      <c r="E35" s="9"/>
      <c r="F35" s="9"/>
      <c r="G35" s="9"/>
      <c r="H35" s="9"/>
      <c r="I35" s="9"/>
      <c r="M35"/>
      <c r="N35"/>
      <c r="O35"/>
      <c r="P35"/>
      <c r="Q35" s="7"/>
      <c r="R35" s="1"/>
      <c r="S35"/>
      <c r="T35"/>
    </row>
    <row r="36" spans="1:20" s="4" customFormat="1" ht="14.25">
      <c r="A36" s="9" t="s">
        <v>33</v>
      </c>
      <c r="B36" s="9"/>
      <c r="C36" s="9"/>
      <c r="D36" s="9"/>
      <c r="E36" s="9"/>
      <c r="F36" s="9"/>
      <c r="G36" s="9"/>
      <c r="H36" s="9"/>
      <c r="I36" s="9"/>
      <c r="M36"/>
      <c r="N36"/>
      <c r="O36"/>
      <c r="P36"/>
      <c r="Q36" s="7"/>
      <c r="R36" s="1"/>
      <c r="S36"/>
      <c r="T36"/>
    </row>
    <row r="37" spans="1:20" s="4" customFormat="1" ht="14.25">
      <c r="A37" s="9" t="s">
        <v>34</v>
      </c>
      <c r="B37" s="9"/>
      <c r="C37" s="9"/>
      <c r="D37" s="9"/>
      <c r="E37" s="9"/>
      <c r="F37" s="9"/>
      <c r="G37" s="9"/>
      <c r="H37" s="9"/>
      <c r="I37" s="9"/>
      <c r="M37"/>
      <c r="N37"/>
      <c r="O37"/>
      <c r="P37"/>
      <c r="Q37" s="7"/>
      <c r="R37" s="1"/>
      <c r="S37"/>
      <c r="T37"/>
    </row>
    <row r="38" spans="1:20" s="4" customFormat="1" ht="12.75">
      <c r="A38" s="4" t="s">
        <v>35</v>
      </c>
      <c r="M38"/>
      <c r="N38"/>
      <c r="O38"/>
      <c r="P38"/>
      <c r="Q38" s="7"/>
      <c r="R38" s="1"/>
      <c r="S38"/>
      <c r="T38"/>
    </row>
    <row r="39" spans="17:18" ht="12.75">
      <c r="Q39" s="7"/>
      <c r="R39" s="1"/>
    </row>
    <row r="40" ht="15.75">
      <c r="B40" s="10" t="s">
        <v>11</v>
      </c>
    </row>
    <row r="42" spans="1:23" ht="12.75">
      <c r="A42" s="2" t="s">
        <v>36</v>
      </c>
      <c r="L42" s="2"/>
      <c r="N42" s="2"/>
      <c r="R42" s="6"/>
      <c r="S42" s="1"/>
      <c r="W42" s="5"/>
    </row>
    <row r="43" spans="1:23" ht="12.75">
      <c r="A43" s="2" t="s">
        <v>45</v>
      </c>
      <c r="L43" s="2"/>
      <c r="N43" s="2"/>
      <c r="R43" s="6"/>
      <c r="S43" s="1"/>
      <c r="W43" s="5"/>
    </row>
    <row r="44" spans="1:19" ht="12.75">
      <c r="A44" s="2" t="s">
        <v>37</v>
      </c>
      <c r="M44" s="2"/>
      <c r="R44" s="5"/>
      <c r="S44" s="1"/>
    </row>
    <row r="45" spans="1:19" ht="12.75">
      <c r="A45" s="2" t="s">
        <v>38</v>
      </c>
      <c r="R45" s="5"/>
      <c r="S45" s="1"/>
    </row>
    <row r="46" spans="1:19" ht="12.75">
      <c r="A46" s="2" t="s">
        <v>39</v>
      </c>
      <c r="R46" s="5"/>
      <c r="S46" s="1"/>
    </row>
    <row r="47" spans="1:19" ht="12.75">
      <c r="A47" s="2" t="s">
        <v>40</v>
      </c>
      <c r="R47" s="5"/>
      <c r="S47" s="1"/>
    </row>
    <row r="48" spans="1:19" ht="12.75">
      <c r="A48" s="2" t="s">
        <v>42</v>
      </c>
      <c r="R48" s="5"/>
      <c r="S48" s="1"/>
    </row>
    <row r="49" spans="1:19" ht="12.75">
      <c r="A49" s="2" t="s">
        <v>41</v>
      </c>
      <c r="R49" s="5"/>
      <c r="S49" s="1"/>
    </row>
    <row r="50" spans="1:19" ht="12.75">
      <c r="A50" s="2" t="s">
        <v>18</v>
      </c>
      <c r="R50" s="5"/>
      <c r="S50" s="1"/>
    </row>
    <row r="51" spans="1:19" ht="12.75">
      <c r="A51" s="2" t="s">
        <v>19</v>
      </c>
      <c r="R51" s="5"/>
      <c r="S51" s="1"/>
    </row>
    <row r="52" spans="1:19" ht="12.75">
      <c r="A52" s="2" t="s">
        <v>47</v>
      </c>
      <c r="R52" s="5"/>
      <c r="S52" s="1"/>
    </row>
    <row r="53" spans="1:23" ht="12.75">
      <c r="A53" s="2" t="s">
        <v>43</v>
      </c>
      <c r="L53" s="2"/>
      <c r="O53" s="2"/>
      <c r="R53" s="5"/>
      <c r="S53" s="1"/>
      <c r="W53" s="5"/>
    </row>
    <row r="54" spans="1:19" ht="12.75">
      <c r="A54" s="2" t="s">
        <v>44</v>
      </c>
      <c r="R54" s="5"/>
      <c r="S54" s="1"/>
    </row>
    <row r="55" spans="1:19" ht="12.75">
      <c r="A55" s="2"/>
      <c r="R55" s="5"/>
      <c r="S55" s="1"/>
    </row>
    <row r="56" spans="18:19" ht="12.75">
      <c r="R56" s="5"/>
      <c r="S56" s="1"/>
    </row>
    <row r="57" spans="12:20" ht="12.75">
      <c r="L57" s="2"/>
      <c r="M57" s="5"/>
      <c r="R57" s="5"/>
      <c r="S57" s="1"/>
      <c r="T57" s="5"/>
    </row>
    <row r="59" spans="12:19" ht="12.75">
      <c r="L59" s="2"/>
      <c r="M59" s="5"/>
      <c r="O59" s="2"/>
      <c r="S59" s="1"/>
    </row>
    <row r="60" spans="1:15" ht="12.75">
      <c r="A60" t="s">
        <v>12</v>
      </c>
      <c r="F60" t="s">
        <v>14</v>
      </c>
      <c r="O60" s="2"/>
    </row>
    <row r="61" spans="1:6" ht="12.75">
      <c r="A61" t="s">
        <v>13</v>
      </c>
      <c r="F61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2019-07-08T13:48:03Z</cp:lastPrinted>
  <dcterms:created xsi:type="dcterms:W3CDTF">2011-02-10T09:36:35Z</dcterms:created>
  <dcterms:modified xsi:type="dcterms:W3CDTF">2019-07-08T13:49:23Z</dcterms:modified>
  <cp:category/>
  <cp:version/>
  <cp:contentType/>
  <cp:contentStatus/>
</cp:coreProperties>
</file>